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nkbuy-my.sharepoint.com/personal/mb355_x365mail_com/Documents/OD1_koichi/0_サッカー/l_リーグ/2021/4.公式文書/"/>
    </mc:Choice>
  </mc:AlternateContent>
  <xr:revisionPtr revIDLastSave="2" documentId="8_{648766B7-F2EE-A440-95B9-2ED2B8C24B60}" xr6:coauthVersionLast="46" xr6:coauthVersionMax="46" xr10:uidLastSave="{6C6A4B52-BCE7-EE46-A2F0-EB55F1FF96EA}"/>
  <bookViews>
    <workbookView xWindow="0" yWindow="500" windowWidth="16660" windowHeight="21100" xr2:uid="{00000000-000D-0000-FFFF-FFFF00000000}"/>
  </bookViews>
  <sheets>
    <sheet name="審判手当受領書" sheetId="1" r:id="rId1"/>
  </sheets>
  <definedNames>
    <definedName name="_xlnm.Print_Area" localSheetId="0">審判手当受領書!$A$1:$R$33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1" l="1"/>
  <c r="W15" i="1"/>
  <c r="W16" i="1"/>
  <c r="W17" i="1"/>
  <c r="W13" i="1"/>
  <c r="W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goal0701</author>
  </authors>
  <commentList>
    <comment ref="R1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大会、開催日等で整理しやすいようにつけてください。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<sst xmlns="http://schemas.openxmlformats.org/spreadsheetml/2006/main" count="32" uniqueCount="32">
  <si>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伝票番号 R-№</t>
    <rPh sb="0" eb="2">
      <t>デンピョウ</t>
    </rPh>
    <rPh sb="2" eb="4">
      <t>バンゴウ</t>
    </rPh>
    <phoneticPr fontId="1"/>
  </si>
  <si>
    <t>期　　日</t>
    <rPh sb="0" eb="1">
      <t>キ</t>
    </rPh>
    <rPh sb="3" eb="4">
      <t>ヒ</t>
    </rPh>
    <phoneticPr fontId="1"/>
  </si>
  <si>
    <t>住所は必ず記入ください</t>
    <rPh sb="0" eb="2">
      <t>ジュウショ</t>
    </rPh>
    <rPh sb="3" eb="4">
      <t>カナラ</t>
    </rPh>
    <rPh sb="5" eb="7">
      <t>キニュウ</t>
    </rPh>
    <phoneticPr fontId="1"/>
  </si>
  <si>
    <t>←</t>
    <phoneticPr fontId="1"/>
  </si>
  <si>
    <t>領　収　証</t>
    <rPh sb="0" eb="1">
      <t>リョウ</t>
    </rPh>
    <rPh sb="2" eb="3">
      <t>オサム</t>
    </rPh>
    <rPh sb="4" eb="5">
      <t>ショウ</t>
    </rPh>
    <phoneticPr fontId="1"/>
  </si>
  <si>
    <t>一般財団法人福島県サッカー協会　様</t>
    <rPh sb="0" eb="15">
      <t>ッファ</t>
    </rPh>
    <rPh sb="16" eb="17">
      <t>サマ</t>
    </rPh>
    <phoneticPr fontId="1"/>
  </si>
  <si>
    <t>←　</t>
    <phoneticPr fontId="1"/>
  </si>
  <si>
    <t>氏名は自筆で姓名を書いていいただいてください。</t>
    <rPh sb="0" eb="2">
      <t>シメイ</t>
    </rPh>
    <rPh sb="3" eb="5">
      <t>ジヒツ</t>
    </rPh>
    <rPh sb="6" eb="8">
      <t>セイメイ</t>
    </rPh>
    <rPh sb="9" eb="10">
      <t>カ</t>
    </rPh>
    <phoneticPr fontId="1"/>
  </si>
  <si>
    <t>例</t>
    <rPh sb="0" eb="1">
      <t>レイ</t>
    </rPh>
    <phoneticPr fontId="1"/>
  </si>
  <si>
    <t>支払金額　￥1,000-でしたら1,031です。</t>
    <rPh sb="0" eb="2">
      <t>シハライ</t>
    </rPh>
    <rPh sb="2" eb="4">
      <t>キンガク</t>
    </rPh>
    <phoneticPr fontId="1"/>
  </si>
  <si>
    <t>　　　</t>
    <phoneticPr fontId="1"/>
  </si>
  <si>
    <t>金額欄を訂正した場合は無効になりますのでご注意ください。</t>
    <rPh sb="0" eb="2">
      <t>キンガク</t>
    </rPh>
    <rPh sb="2" eb="3">
      <t>ラン</t>
    </rPh>
    <rPh sb="4" eb="6">
      <t>テイセイ</t>
    </rPh>
    <rPh sb="8" eb="10">
      <t>バアイ</t>
    </rPh>
    <rPh sb="11" eb="13">
      <t>ムコウ</t>
    </rPh>
    <rPh sb="21" eb="23">
      <t>チュウイ</t>
    </rPh>
    <phoneticPr fontId="1"/>
  </si>
  <si>
    <t>一般財団法人福島県サッカー協会事務所へ納入ください。</t>
    <rPh sb="0" eb="1">
      <t>イチ</t>
    </rPh>
    <phoneticPr fontId="1"/>
  </si>
  <si>
    <t>支払金額と額面の差額は大会終了後</t>
    <rPh sb="0" eb="2">
      <t>シハライ</t>
    </rPh>
    <rPh sb="2" eb="4">
      <t>キンガク</t>
    </rPh>
    <rPh sb="5" eb="7">
      <t>ガクメン</t>
    </rPh>
    <rPh sb="8" eb="10">
      <t>サガク</t>
    </rPh>
    <rPh sb="11" eb="13">
      <t>タイカイ</t>
    </rPh>
    <rPh sb="13" eb="16">
      <t>シュウリョウゴ</t>
    </rPh>
    <phoneticPr fontId="1"/>
  </si>
  <si>
    <t>納税手続きは事務所で行います。</t>
    <rPh sb="0" eb="2">
      <t>ノウゼイ</t>
    </rPh>
    <rPh sb="2" eb="4">
      <t>テツヅ</t>
    </rPh>
    <rPh sb="6" eb="8">
      <t>ジム</t>
    </rPh>
    <rPh sb="8" eb="9">
      <t>ショ</t>
    </rPh>
    <rPh sb="10" eb="11">
      <t>オコナ</t>
    </rPh>
    <phoneticPr fontId="1"/>
  </si>
  <si>
    <t>支払金額を96937/100000で割った金額を記載ください。</t>
    <rPh sb="0" eb="2">
      <t>シハライ</t>
    </rPh>
    <rPh sb="2" eb="4">
      <t>キンガク</t>
    </rPh>
    <rPh sb="18" eb="19">
      <t>ワ</t>
    </rPh>
    <rPh sb="21" eb="23">
      <t>キンガク</t>
    </rPh>
    <rPh sb="24" eb="26">
      <t>キサイ</t>
    </rPh>
    <phoneticPr fontId="1"/>
  </si>
  <si>
    <t>手当は原泉税対象ですので税込金額を記載してください。</t>
    <rPh sb="0" eb="2">
      <t>テアテ</t>
    </rPh>
    <rPh sb="3" eb="5">
      <t>ゲンセン</t>
    </rPh>
    <rPh sb="5" eb="6">
      <t>ゼイ</t>
    </rPh>
    <rPh sb="6" eb="8">
      <t>タイショウ</t>
    </rPh>
    <rPh sb="12" eb="14">
      <t>ゼイコミ</t>
    </rPh>
    <rPh sb="14" eb="16">
      <t>キンガク</t>
    </rPh>
    <rPh sb="17" eb="19">
      <t>キサイ</t>
    </rPh>
    <phoneticPr fontId="1"/>
  </si>
  <si>
    <t>￥5,000-でしたら5,157です。</t>
    <phoneticPr fontId="1"/>
  </si>
  <si>
    <t>事　業　名</t>
    <rPh sb="0" eb="1">
      <t>ジ</t>
    </rPh>
    <rPh sb="2" eb="3">
      <t>ギョウ</t>
    </rPh>
    <rPh sb="4" eb="5">
      <t>メイ</t>
    </rPh>
    <phoneticPr fontId="1"/>
  </si>
  <si>
    <t>手取り</t>
    <rPh sb="0" eb="2">
      <t>テド</t>
    </rPh>
    <phoneticPr fontId="1"/>
  </si>
  <si>
    <t>税込み金額円未満切り捨て</t>
    <rPh sb="0" eb="2">
      <t>ゼイコ</t>
    </rPh>
    <rPh sb="3" eb="5">
      <t>キンガク</t>
    </rPh>
    <rPh sb="5" eb="6">
      <t>エン</t>
    </rPh>
    <rPh sb="6" eb="8">
      <t>ミマン</t>
    </rPh>
    <rPh sb="8" eb="9">
      <t>キ</t>
    </rPh>
    <rPh sb="10" eb="11">
      <t>ス</t>
    </rPh>
    <phoneticPr fontId="1"/>
  </si>
  <si>
    <t>円未満は切り捨てで処理をお願いします。</t>
    <rPh sb="0" eb="3">
      <t>エンミマン</t>
    </rPh>
    <rPh sb="4" eb="5">
      <t>キ</t>
    </rPh>
    <rPh sb="6" eb="7">
      <t>ス</t>
    </rPh>
    <rPh sb="9" eb="11">
      <t>ショリ</t>
    </rPh>
    <rPh sb="13" eb="14">
      <t>ネガ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</si>
  <si>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</si>
  <si>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</si>
  <si>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</si>
  <si>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</si>
  <si>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</si>
  <si>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個人受領用</t>
    <rPh sb="0" eb="2">
      <t>コジン</t>
    </rPh>
    <rPh sb="2" eb="4">
      <t>ジュリョウ</t>
    </rPh>
    <rPh sb="4" eb="5">
      <t>ヨウ</t>
    </rPh>
    <phoneticPr fontId="1"/>
  </si>
  <si>
    <t>ただし、本部運営責任者手当として上記金額を領収しました。</t>
    <rPh sb="4" eb="6">
      <t>ホンブ</t>
    </rPh>
    <rPh sb="6" eb="8">
      <t>ウンエイ</t>
    </rPh>
    <rPh sb="8" eb="11">
      <t>セキニンシャ</t>
    </rPh>
    <rPh sb="11" eb="13">
      <t>テアテ</t>
    </rPh>
    <rPh sb="16" eb="18">
      <t>ジョウキ</t>
    </rPh>
    <rPh sb="18" eb="20">
      <t>キンガク</t>
    </rPh>
    <rPh sb="21" eb="23">
      <t>リョウシュウ</t>
    </rPh>
    <phoneticPr fontId="1"/>
  </si>
  <si>
    <t>(所在地)</t>
    <rPh sb="1" eb="4">
      <t>ショザイチ</t>
    </rPh>
    <phoneticPr fontId="1"/>
  </si>
  <si>
    <t>会　　場</t>
    <rPh sb="0" eb="1">
      <t>カイ</t>
    </rPh>
    <rPh sb="3" eb="4">
      <t>バ</t>
    </rPh>
    <phoneticPr fontId="1"/>
  </si>
  <si>
    <t>JFA U-12サッカーリーグ2021福島 県中</t>
    <rPh sb="19" eb="21">
      <t>フクシマ</t>
    </rPh>
    <rPh sb="22" eb="24">
      <t>ケンチュウ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</si>
</sst>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0000_ "/>
    <numFmt numFmtId="177" formatCode="yyyy&quot;年&quot;m&quot;月&quot;d&quot;日&quot;\(aaa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5" fontId="6" fillId="0" borderId="2" xfId="0" applyNumberFormat="1" applyFont="1" applyBorder="1" applyAlignment="1">
      <alignment vertical="center" wrapText="1"/>
    </xf>
    <xf numFmtId="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5" fontId="6" fillId="0" borderId="0" xfId="0" applyNumberFormat="1" applyFont="1" applyBorder="1" applyAlignment="1">
      <alignment horizontal="center" vertical="center" wrapText="1"/>
    </xf>
    <xf numFmtId="5" fontId="6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view="pageBreakPreview" zoomScale="85" zoomScaleNormal="100" zoomScaleSheetLayoutView="85" workbookViewId="0">
      <selection activeCell="E16" sqref="E16"/>
    </sheetView>
  </sheetViews>
  <sheetFormatPr baseColWidth="10" defaultColWidth="9" defaultRowHeight="24"/>
  <cols>
    <col min="1" max="18" width="4.6640625" style="1" customWidth="1"/>
    <col min="19" max="19" width="3.33203125" style="1" customWidth="1"/>
    <col min="20" max="20" width="9" style="8"/>
    <col min="21" max="21" width="16.6640625" style="8" bestFit="1" customWidth="1"/>
    <col min="22" max="22" width="9" style="8"/>
    <col min="23" max="23" width="25.33203125" style="8" bestFit="1" customWidth="1"/>
    <col min="24" max="24" width="18.83203125" style="8" customWidth="1"/>
    <col min="25" max="25" width="32.1640625" style="1" bestFit="1" customWidth="1"/>
    <col min="26" max="16384" width="9" style="1"/>
  </cols>
  <sheetData>
    <row r="1" spans="1:23">
      <c r="O1" s="6" t="s">
        <v>0</v>
      </c>
      <c r="R1" s="4"/>
    </row>
    <row r="2" spans="1:23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3">
      <c r="A3" s="10"/>
      <c r="B3" s="10"/>
      <c r="C3" s="10"/>
      <c r="D3" s="10"/>
      <c r="E3" s="10"/>
      <c r="F3" s="10"/>
      <c r="G3" s="10"/>
      <c r="H3" s="10"/>
      <c r="I3" s="10"/>
      <c r="J3" s="10"/>
      <c r="K3" s="19">
        <v>2021</v>
      </c>
      <c r="L3" s="19"/>
      <c r="M3" s="19"/>
      <c r="N3" s="10" t="s">
        <v>22</v>
      </c>
      <c r="O3" s="10"/>
      <c r="P3" s="10" t="s">
        <v>23</v>
      </c>
      <c r="Q3" s="10"/>
      <c r="R3" s="10" t="s">
        <v>24</v>
      </c>
    </row>
    <row r="4" spans="1:23" ht="13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  <c r="O4" s="12"/>
      <c r="P4" s="12"/>
      <c r="Q4" s="12"/>
      <c r="R4" s="12"/>
    </row>
    <row r="5" spans="1:23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3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3" s="11" customFormat="1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7"/>
      <c r="Q7" s="7"/>
      <c r="R7" s="3"/>
    </row>
    <row r="8" spans="1:23" ht="12" customHeight="1">
      <c r="O8" s="7"/>
      <c r="P8" s="7"/>
      <c r="Q8" s="7"/>
      <c r="R8" s="3"/>
    </row>
    <row r="9" spans="1:23">
      <c r="O9" s="7"/>
      <c r="P9" s="7"/>
      <c r="Q9" s="7"/>
      <c r="R9" s="3"/>
    </row>
    <row r="10" spans="1:23" ht="15" customHeight="1"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7"/>
      <c r="R10" s="3"/>
    </row>
    <row r="11" spans="1:23" ht="31">
      <c r="E11" s="21">
        <v>2063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6"/>
      <c r="R11" s="4"/>
    </row>
    <row r="12" spans="1:23" ht="15" customHeight="1">
      <c r="O12" s="7"/>
      <c r="P12" s="7"/>
      <c r="Q12" s="7"/>
      <c r="R12" s="3"/>
      <c r="T12" s="8" t="s">
        <v>19</v>
      </c>
      <c r="U12" s="9"/>
      <c r="W12" s="8" t="s">
        <v>20</v>
      </c>
    </row>
    <row r="13" spans="1:23" ht="48" customHeight="1">
      <c r="A13" s="23" t="s">
        <v>28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T13" s="8">
        <v>1000</v>
      </c>
      <c r="U13" s="9">
        <v>0.96936999999999995</v>
      </c>
      <c r="W13" s="8">
        <f t="shared" ref="W13:W18" si="0">ROUNDDOWN(T13/U13,0)</f>
        <v>1031</v>
      </c>
    </row>
    <row r="14" spans="1:2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T14" s="8">
        <v>2000</v>
      </c>
      <c r="U14" s="9">
        <v>0.96936999999999995</v>
      </c>
      <c r="W14" s="8">
        <f t="shared" si="0"/>
        <v>2063</v>
      </c>
    </row>
    <row r="15" spans="1:23">
      <c r="A15" s="19" t="s">
        <v>18</v>
      </c>
      <c r="B15" s="19"/>
      <c r="C15" s="19"/>
      <c r="D15" s="19"/>
      <c r="E15" s="25" t="s">
        <v>31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T15" s="8">
        <v>3000</v>
      </c>
      <c r="U15" s="9">
        <v>0.96936999999999995</v>
      </c>
      <c r="W15" s="8">
        <f t="shared" si="0"/>
        <v>3094</v>
      </c>
    </row>
    <row r="16" spans="1:23">
      <c r="P16" s="2"/>
      <c r="Q16" s="2"/>
      <c r="R16" s="2"/>
      <c r="T16" s="8">
        <v>4000</v>
      </c>
      <c r="U16" s="9">
        <v>0.96936999999999995</v>
      </c>
      <c r="W16" s="8">
        <f t="shared" si="0"/>
        <v>4126</v>
      </c>
    </row>
    <row r="17" spans="1:23" ht="23.5" customHeight="1"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T17" s="8">
        <v>5000</v>
      </c>
      <c r="U17" s="9">
        <v>0.96936999999999995</v>
      </c>
      <c r="W17" s="8">
        <f t="shared" si="0"/>
        <v>5157</v>
      </c>
    </row>
    <row r="18" spans="1:23" ht="24" customHeight="1">
      <c r="A18" s="18" t="s">
        <v>1</v>
      </c>
      <c r="B18" s="18"/>
      <c r="C18" s="18"/>
      <c r="D18" s="18"/>
      <c r="E18" s="4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T18" s="8">
        <v>60000</v>
      </c>
      <c r="U18" s="9">
        <v>0.96936999999999995</v>
      </c>
      <c r="W18" s="8">
        <f t="shared" si="0"/>
        <v>61895</v>
      </c>
    </row>
    <row r="19" spans="1:23" ht="24" customHeight="1"/>
    <row r="20" spans="1:23">
      <c r="A20" s="24" t="s">
        <v>30</v>
      </c>
      <c r="B20" s="18"/>
      <c r="C20" s="18"/>
      <c r="D20" s="1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  <c r="R20" s="5"/>
    </row>
    <row r="21" spans="1:23">
      <c r="A21" s="18" t="s">
        <v>29</v>
      </c>
      <c r="B21" s="18"/>
      <c r="C21" s="18"/>
      <c r="D21" s="18"/>
      <c r="F21" s="3"/>
      <c r="G21" s="3"/>
      <c r="H21" s="3"/>
      <c r="I21" s="3"/>
      <c r="J21" s="3"/>
      <c r="K21" s="3"/>
      <c r="L21" s="3"/>
      <c r="M21" s="3"/>
      <c r="N21" s="3"/>
      <c r="O21" s="3"/>
      <c r="P21" s="2"/>
      <c r="Q21" s="2"/>
      <c r="R21" s="2"/>
      <c r="S21" s="1" t="s">
        <v>3</v>
      </c>
      <c r="T21" s="8" t="s">
        <v>7</v>
      </c>
    </row>
    <row r="22" spans="1:23">
      <c r="A22" s="1" t="s">
        <v>26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5"/>
      <c r="R22" s="5"/>
    </row>
    <row r="23" spans="1:23"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2"/>
      <c r="S23" s="1" t="s">
        <v>6</v>
      </c>
      <c r="T23" s="8" t="s">
        <v>2</v>
      </c>
    </row>
    <row r="24" spans="1:23">
      <c r="A24" s="3" t="s">
        <v>25</v>
      </c>
      <c r="B24" s="3"/>
      <c r="C24" s="3"/>
      <c r="D24" s="3"/>
      <c r="E24" s="4"/>
      <c r="F24" s="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T24" s="8" t="s">
        <v>16</v>
      </c>
    </row>
    <row r="25" spans="1:23" ht="31">
      <c r="A25" s="3"/>
      <c r="B25" s="3"/>
      <c r="C25" s="3"/>
      <c r="D25" s="3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T25" s="8" t="s">
        <v>15</v>
      </c>
    </row>
    <row r="26" spans="1:2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  <c r="Q26" s="2"/>
      <c r="R26" s="2"/>
      <c r="T26" s="8" t="s">
        <v>21</v>
      </c>
    </row>
    <row r="27" spans="1:2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2"/>
      <c r="R27" s="2"/>
      <c r="T27" s="8" t="s">
        <v>8</v>
      </c>
    </row>
    <row r="28" spans="1:2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2"/>
      <c r="T28" s="8" t="s">
        <v>9</v>
      </c>
    </row>
    <row r="29" spans="1:2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2"/>
      <c r="R29" s="2"/>
      <c r="T29" s="8" t="s">
        <v>10</v>
      </c>
      <c r="V29" s="8" t="s">
        <v>17</v>
      </c>
    </row>
    <row r="30" spans="1:2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"/>
      <c r="Q30" s="2"/>
      <c r="R30" s="2"/>
      <c r="T30" s="8" t="s">
        <v>13</v>
      </c>
    </row>
    <row r="31" spans="1:2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  <c r="Q31" s="2"/>
      <c r="R31" s="2"/>
      <c r="T31" s="8" t="s">
        <v>12</v>
      </c>
    </row>
    <row r="32" spans="1:23">
      <c r="A32" s="14" t="s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  <c r="Q32" s="2"/>
      <c r="R32" s="2"/>
      <c r="T32" s="8" t="s">
        <v>14</v>
      </c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/>
      <c r="Q33" s="2"/>
      <c r="R33" s="2"/>
      <c r="T33" s="8" t="s">
        <v>11</v>
      </c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  <c r="Q34" s="2"/>
      <c r="R34" s="2"/>
      <c r="S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"/>
      <c r="Q35" s="2"/>
      <c r="R35" s="2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2"/>
      <c r="R36" s="2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"/>
      <c r="Q37" s="2"/>
      <c r="R37" s="2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mergeCells count="12">
    <mergeCell ref="A21:D21"/>
    <mergeCell ref="A2:R2"/>
    <mergeCell ref="A5:R5"/>
    <mergeCell ref="E10:P10"/>
    <mergeCell ref="A18:D18"/>
    <mergeCell ref="E11:P11"/>
    <mergeCell ref="K3:M3"/>
    <mergeCell ref="F17:R18"/>
    <mergeCell ref="A13:R14"/>
    <mergeCell ref="A20:D20"/>
    <mergeCell ref="A15:D15"/>
    <mergeCell ref="E15:R15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89" orientation="portrait" horizontalDpi="429496729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審判手当受領書</vt:lpstr>
      <vt:lpstr>審判手当受領書!Print_Area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goal0701</dc:creator>
  <cp:lastModifiedBy>mb355</cp:lastModifiedBy>
  <cp:lastPrinted>2021-04-14T14:25:27Z</cp:lastPrinted>
  <dcterms:created xsi:type="dcterms:W3CDTF">2007-01-26T05:23:47Z</dcterms:created>
  <dcterms:modified xsi:type="dcterms:W3CDTF">2021-04-16T09:36:10Z</dcterms:modified>
</cp:coreProperties>
</file>